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1760" tabRatio="576" firstSheet="1" activeTab="1"/>
  </bookViews>
  <sheets>
    <sheet name="Relación formatos" sheetId="1" state="hidden" r:id="rId1"/>
    <sheet name="CB-0221  INFORMACION PRECONT..." sheetId="2" r:id="rId2"/>
    <sheet name="CB-0225  OFERTAS" sheetId="3" r:id="rId3"/>
    <sheet name="datos" sheetId="4" state="hidden" r:id="rId4"/>
  </sheets>
  <externalReferences>
    <externalReference r:id="rId7"/>
    <externalReference r:id="rId8"/>
  </externalReferences>
  <definedNames>
    <definedName name="_xlfn.AGGREGATE" hidden="1">#NAME?</definedName>
    <definedName name="_xlnm.Print_Area" localSheetId="2">'CB-0225  OFERTAS'!$A$2:$L$15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<sst xmlns="http://schemas.openxmlformats.org/spreadsheetml/2006/main" count="519" uniqueCount="354">
  <si>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</si>
  <si>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</si>
  <si>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</si>
  <si>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</si>
  <si>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</si>
  <si>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</si>
  <si>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</si>
  <si>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</si>
  <si>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</si>
  <si>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</si>
  <si>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</si>
  <si>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</si>
  <si>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</si>
  <si>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</si>
  <si>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</si>
  <si>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</si>
  <si>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</si>
  <si>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</si>
  <si>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</si>
  <si>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</si>
  <si>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</si>
  <si>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</si>
  <si>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</si>
  <si>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</si>
  <si>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</si>
  <si>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</si>
  <si>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</si>
  <si>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</si>
  <si>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</si>
  <si>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</si>
  <si>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</si>
  <si>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</si>
  <si>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</si>
  <si>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</si>
  <si>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</si>
  <si>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</si>
  <si>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</si>
  <si>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</si>
  <si>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</si>
  <si>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</si>
  <si>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</si>
  <si>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</si>
  <si>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</si>
  <si>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</si>
  <si>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</si>
  <si>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</si>
  <si>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</si>
  <si>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</si>
  <si>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</si>
  <si>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</si>
  <si>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</si>
  <si>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</si>
  <si>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</si>
  <si>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</si>
  <si>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</si>
  <si>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</si>
  <si>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</si>
  <si>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</si>
  <si>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</si>
  <si>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</si>
  <si>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</si>
  <si>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</si>
  <si>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</si>
  <si>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</si>
  <si>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</si>
  <si>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</si>
  <si>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</si>
  <si>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</si>
  <si>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</si>
  <si>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</si>
  <si>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</si>
  <si>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</si>
  <si>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</si>
  <si>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</si>
  <si>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</si>
  <si>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</si>
  <si>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</si>
  <si>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</si>
  <si>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</si>
  <si>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</si>
  <si>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</si>
  <si>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</si>
  <si>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</si>
  <si>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</si>
  <si>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</si>
  <si>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</si>
  <si>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</si>
  <si>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</si>
  <si>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</si>
  <si>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</si>
  <si>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</si>
  <si>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</si>
  <si>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</si>
  <si>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</si>
  <si>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</si>
  <si>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</si>
  <si>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</si>
  <si>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</si>
  <si>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</si>
  <si>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</si>
  <si>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</si>
  <si>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</si>
  <si>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</si>
  <si>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</si>
  <si>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</si>
  <si>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</si>
  <si>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</si>
  <si>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</si>
  <si>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</si>
  <si>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</si>
  <si>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</si>
  <si>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</si>
  <si>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</si>
  <si>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</si>
  <si>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</si>
  <si>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</si>
  <si>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</si>
  <si>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</si>
  <si>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</si>
  <si>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</si>
  <si>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</si>
  <si>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</si>
  <si>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</si>
  <si>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</si>
  <si>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</si>
  <si>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</si>
  <si>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</si>
  <si>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</si>
  <si>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</si>
  <si>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</si>
  <si>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</si>
  <si>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</si>
  <si>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</si>
  <si>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</si>
  <si>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</si>
  <si>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</si>
  <si>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</si>
  <si>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</si>
  <si>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</si>
  <si>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</si>
  <si>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</si>
  <si>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</si>
  <si>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</si>
  <si>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</si>
  <si>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</si>
  <si>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</si>
  <si>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</si>
  <si>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</si>
  <si>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</si>
  <si>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</si>
  <si>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</si>
  <si>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</si>
  <si>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</si>
  <si>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</si>
  <si>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</si>
  <si>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</si>
  <si>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</si>
  <si>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</si>
  <si>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</si>
  <si>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</si>
  <si>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</si>
  <si>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</si>
  <si>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</si>
  <si>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</si>
  <si>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</si>
  <si>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</si>
  <si>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</si>
  <si>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</si>
  <si>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</si>
  <si>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</si>
  <si>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</si>
  <si>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</si>
  <si>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</si>
  <si>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</si>
  <si>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</si>
  <si>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</si>
  <si>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</si>
  <si>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</si>
  <si>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</si>
  <si>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</si>
  <si>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</si>
  <si>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</si>
  <si>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</si>
  <si>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</si>
  <si>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</si>
  <si>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</si>
  <si>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</si>
  <si>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</si>
  <si>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</si>
  <si>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</si>
  <si>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</si>
  <si>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</si>
  <si>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</si>
  <si>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</si>
  <si>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</si>
  <si>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</si>
  <si>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</si>
  <si>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</si>
  <si>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</si>
  <si>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</si>
  <si>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</si>
  <si>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</si>
  <si>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</si>
  <si>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</si>
  <si>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</si>
  <si>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</si>
  <si>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</si>
  <si>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</si>
  <si>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</si>
  <si>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</si>
  <si>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</si>
  <si>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</si>
  <si>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</si>
  <si>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</si>
  <si>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</si>
  <si>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</si>
  <si>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</si>
  <si>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</si>
  <si>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</si>
  <si>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</si>
  <si>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</si>
  <si>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</si>
  <si>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</si>
  <si>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</si>
  <si>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</si>
  <si>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</si>
  <si>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</si>
  <si>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</si>
  <si>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</si>
  <si>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</si>
  <si>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</si>
  <si>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</si>
  <si>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</si>
  <si>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</si>
  <si>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</si>
  <si>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</si>
  <si>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</si>
  <si>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</si>
  <si>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</si>
  <si>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</si>
  <si>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</si>
  <si>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</si>
  <si>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</si>
  <si>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</si>
  <si>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</si>
  <si>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</si>
  <si>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</si>
  <si>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</si>
  <si>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</si>
  <si>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</si>
  <si>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</si>
  <si>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</si>
  <si>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</si>
  <si>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</si>
  <si>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</si>
  <si>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</si>
  <si>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</si>
  <si>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</si>
  <si>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</si>
  <si>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</si>
  <si>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</si>
  <si>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</si>
  <si>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</si>
  <si>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</si>
  <si>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</si>
  <si>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</si>
  <si>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</si>
  <si>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</si>
  <si>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</si>
  <si>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</si>
  <si>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</si>
  <si>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</si>
  <si>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</si>
  <si>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</si>
  <si>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</si>
  <si>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</si>
  <si>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</si>
  <si>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</si>
  <si>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</si>
  <si>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</si>
  <si>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</si>
  <si>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</si>
  <si>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</si>
  <si>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</si>
  <si>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</si>
  <si>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</si>
  <si>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</si>
  <si>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</si>
  <si>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</si>
  <si>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</si>
  <si>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</si>
  <si>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</si>
  <si>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</si>
  <si>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</si>
  <si>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</si>
  <si>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</si>
  <si>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</si>
  <si>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</si>
  <si>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</si>
  <si>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</si>
  <si>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</si>
  <si>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</si>
  <si>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</si>
  <si>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</si>
  <si>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</si>
  <si>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</si>
  <si>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</si>
  <si>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</si>
  <si>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</si>
  <si>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</si>
  <si>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</si>
  <si>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</si>
  <si>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</si>
  <si>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</si>
  <si>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</si>
  <si>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</si>
  <si>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</si>
  <si>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</si>
  <si>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</si>
  <si>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</si>
  <si>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</si>
  <si>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</si>
  <si>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</si>
  <si>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</si>
  <si>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</si>
  <si>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</si>
  <si>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</si>
  <si>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</si>
  <si>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</si>
  <si>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</si>
  <si>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</si>
  <si>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</si>
  <si>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FILA_11</t>
  </si>
  <si>
    <t>Contratación directa</t>
  </si>
  <si>
    <t>FILA_1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</si>
  <si>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</si>
  <si>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</si>
  <si>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</si>
  <si>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</si>
  <si>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</si>
  <si>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</si>
  <si>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</si>
  <si>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</si>
  <si>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Prestación de servicios profesionales, para apoyar la gestión de la Dirección Sector Hábitat y Ambiente, en todas las labores que requieran de conocimientos profesionales en derecho y demás actuaciones fiscales que se realicen por parte de la dirección se</t>
  </si>
  <si>
    <t>Contratar la Prestación de Servicios Profesionales Especializados, para apoyar en materia de Derecho Público, estrategias anticorrupción y políticas de integridad a la Dirección de Talento Humano</t>
  </si>
  <si>
    <t>Prestación de servicios profesionales para que apoyen los Procesos de Vigilancia y Control a la Gestión Fiscal de la Dirección de Fiscalización Sector Hábitat y Ambiente, en cumplimiento al Plan de Auditoria Distrital PAD</t>
  </si>
  <si>
    <t>Prestar los servicios de un estudiante de Derecho o técnico afín al Derecho para que apoye las actividades procesales y administrativas que se adelantan en la Secretaría Común de la Subdirección del Proceso de Responsabilidad Fiscal, en la solución, trámi</t>
  </si>
  <si>
    <t>Prestar los servicios profesionales para apoyar las diferentes áreas de la Microbiología con énfasis en Agricultura y Veterinaria, en las Actuaciones Fiscales de la Dirección de Reacción Inmediata.</t>
  </si>
  <si>
    <t>Contratar la prestación de servicios de un entrenador(a) de fútbol en su modalidad masculina, para entrenar a los servidores de la Contraloría de Bogotá D.C.</t>
  </si>
  <si>
    <t>Prestación de servicios profesionales para que apoyen los Procesos de Vigilancia y Control a la Gestión Fiscal de la Dirección de fiscalización Sector Hábitat y Ambiente, en cumplimiento al Plan de Auditoria Distrital PAD,</t>
  </si>
  <si>
    <t>Prestar los servicios profesionales –abogados- para que sustancien los procesos de responsabilidad fiscal que se adelantan en la Contraloría de Bogotá D.C.</t>
  </si>
  <si>
    <t xml:space="preserve"> Prestar los Servicios Profesionales para apoyar el desarrollo de las actividades propias de la Oficina de Control Interno de la Contraloría de Bogotá D.C.</t>
  </si>
  <si>
    <t>Prestar los Servicios Profesionales para apoyar el desarrollo de las actividades propias de la Oficina de Control Interno de la Contraloría de Bogotá D.C</t>
  </si>
  <si>
    <t>Prestar los servicios de un (01) entrenador de baloncesto en su modalidad mixta, para entrenar a los servidores(as) de la Contraloría de Bogotá D.C.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</si>
</sst>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_ ;_ * \-#,##0_ ;_ * &quot;-&quot;??_ ;_ @_ "/>
    <numFmt numFmtId="182" formatCode="yyyy\-mm\-dd;@"/>
    <numFmt numFmtId="183" formatCode="[$-240A]dddd\,\ d\ &quot;de&quot;\ mmmm\ &quot;de&quot;\ yyyy"/>
    <numFmt numFmtId="184" formatCode="[$-240A]h:mm:ss\ AM/PM"/>
    <numFmt numFmtId="185" formatCode="yyyy/mm/dd"/>
    <numFmt numFmtId="186" formatCode="mmm\-yyyy"/>
    <numFmt numFmtId="187" formatCode="d/mm/yy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_-* #,##0_-;\-* #,##0_-;_-* &quot;-&quot;??_-;_-@_-"/>
    <numFmt numFmtId="194" formatCode="_-&quot;$&quot;* #,##0_-;\-&quot;$&quot;* #,##0_-;_-&quot;$&quot;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9" borderId="10" xfId="0" applyFont="1" applyFill="1" applyBorder="1" applyAlignment="1">
      <alignment horizontal="center" vertical="top" wrapText="1"/>
    </xf>
    <xf numFmtId="0" fontId="56" fillId="13" borderId="10" xfId="0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9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9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6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4" fillId="0" borderId="13" xfId="45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1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5" fontId="3" fillId="34" borderId="12" xfId="0" applyNumberFormat="1" applyFont="1" applyFill="1" applyBorder="1" applyAlignment="1">
      <alignment horizontal="center" vertical="center"/>
    </xf>
    <xf numFmtId="0" fontId="59" fillId="0" borderId="0" xfId="45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60" fillId="34" borderId="12" xfId="0" applyFont="1" applyFill="1" applyBorder="1" applyAlignment="1">
      <alignment horizontal="center" vertical="center"/>
    </xf>
    <xf numFmtId="0" fontId="61" fillId="0" borderId="0" xfId="45" applyFont="1" applyAlignment="1">
      <alignment/>
    </xf>
    <xf numFmtId="0" fontId="34" fillId="34" borderId="12" xfId="0" applyFont="1" applyFill="1" applyBorder="1" applyAlignment="1">
      <alignment horizontal="center" vertical="center"/>
    </xf>
    <xf numFmtId="185" fontId="34" fillId="34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62" fillId="0" borderId="1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8" fillId="34" borderId="16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top"/>
      <protection locked="0"/>
    </xf>
    <xf numFmtId="0" fontId="2" fillId="35" borderId="10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top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 wrapText="1"/>
    </xf>
    <xf numFmtId="1" fontId="2" fillId="36" borderId="23" xfId="0" applyNumberFormat="1" applyFont="1" applyFill="1" applyBorder="1" applyAlignment="1" applyProtection="1">
      <alignment horizontal="center" vertical="top"/>
      <protection locked="0"/>
    </xf>
    <xf numFmtId="193" fontId="7" fillId="0" borderId="10" xfId="58" applyNumberFormat="1" applyFont="1" applyFill="1" applyBorder="1" applyAlignment="1">
      <alignment horizontal="right" vertical="center" wrapText="1"/>
      <protection/>
    </xf>
    <xf numFmtId="0" fontId="62" fillId="0" borderId="23" xfId="0" applyFont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0" fontId="2" fillId="35" borderId="23" xfId="0" applyFont="1" applyFill="1" applyBorder="1" applyAlignment="1">
      <alignment horizontal="justify" vertical="top"/>
    </xf>
    <xf numFmtId="0" fontId="5" fillId="0" borderId="24" xfId="0" applyFont="1" applyBorder="1" applyAlignment="1">
      <alignment horizontal="center"/>
    </xf>
    <xf numFmtId="0" fontId="2" fillId="35" borderId="10" xfId="0" applyFont="1" applyFill="1" applyBorder="1" applyAlignment="1">
      <alignment horizontal="justify" vertical="top"/>
    </xf>
    <xf numFmtId="193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/>
    </xf>
    <xf numFmtId="0" fontId="7" fillId="36" borderId="10" xfId="0" applyFont="1" applyFill="1" applyBorder="1" applyAlignment="1" applyProtection="1">
      <alignment vertical="center"/>
      <protection locked="0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0" fontId="56" fillId="38" borderId="21" xfId="0" applyFont="1" applyFill="1" applyBorder="1" applyAlignment="1">
      <alignment horizontal="center" vertical="center" wrapText="1"/>
    </xf>
    <xf numFmtId="0" fontId="56" fillId="38" borderId="26" xfId="0" applyFont="1" applyFill="1" applyBorder="1" applyAlignment="1">
      <alignment horizontal="center" vertical="center" wrapText="1"/>
    </xf>
    <xf numFmtId="0" fontId="56" fillId="38" borderId="14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3" fillId="3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3" fillId="34" borderId="2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29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vertical="center"/>
      <protection locked="0"/>
    </xf>
    <xf numFmtId="0" fontId="7" fillId="36" borderId="29" xfId="0" applyFont="1" applyFill="1" applyBorder="1" applyAlignment="1" applyProtection="1">
      <alignment vertical="center"/>
      <protection locked="0"/>
    </xf>
    <xf numFmtId="193" fontId="7" fillId="0" borderId="23" xfId="58" applyNumberFormat="1" applyFont="1" applyFill="1" applyBorder="1" applyAlignment="1">
      <alignment horizontal="right" vertical="center" wrapText="1"/>
      <protection/>
    </xf>
    <xf numFmtId="193" fontId="7" fillId="0" borderId="29" xfId="58" applyNumberFormat="1" applyFont="1" applyFill="1" applyBorder="1" applyAlignment="1">
      <alignment horizontal="right" vertical="center" wrapText="1"/>
      <protection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5" fontId="7" fillId="36" borderId="23" xfId="0" applyNumberFormat="1" applyFont="1" applyFill="1" applyBorder="1" applyAlignment="1">
      <alignment horizontal="center" vertical="center"/>
    </xf>
    <xf numFmtId="185" fontId="7" fillId="36" borderId="10" xfId="0" applyNumberFormat="1" applyFont="1" applyFill="1" applyBorder="1" applyAlignment="1">
      <alignment horizontal="center" vertical="center"/>
    </xf>
    <xf numFmtId="185" fontId="7" fillId="36" borderId="29" xfId="0" applyNumberFormat="1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>
      <alignment horizontal="justify" vertical="center"/>
    </xf>
    <xf numFmtId="0" fontId="8" fillId="3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justify" vertical="center"/>
    </xf>
    <xf numFmtId="0" fontId="8" fillId="34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" fontId="0" fillId="36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>
      <alignment horizontal="justify" vertical="center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193" fontId="5" fillId="0" borderId="23" xfId="58" applyNumberFormat="1" applyFont="1" applyFill="1" applyBorder="1" applyAlignment="1">
      <alignment horizontal="right" vertical="center" wrapText="1"/>
      <protection/>
    </xf>
    <xf numFmtId="193" fontId="5" fillId="0" borderId="29" xfId="58" applyNumberFormat="1" applyFont="1" applyFill="1" applyBorder="1" applyAlignment="1">
      <alignment horizontal="right" vertical="center" wrapText="1"/>
      <protection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34" borderId="31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 vertical="top" wrapText="1"/>
    </xf>
    <xf numFmtId="1" fontId="2" fillId="36" borderId="29" xfId="0" applyNumberFormat="1" applyFont="1" applyFill="1" applyBorder="1" applyAlignment="1" applyProtection="1">
      <alignment horizontal="center" vertical="top"/>
      <protection locked="0"/>
    </xf>
    <xf numFmtId="0" fontId="2" fillId="35" borderId="29" xfId="0" applyFont="1" applyFill="1" applyBorder="1" applyAlignment="1">
      <alignment horizontal="justify" vertical="top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185" fontId="5" fillId="36" borderId="23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5" fillId="36" borderId="29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9" xfId="0" applyFont="1" applyBorder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9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5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showGridLines="0" zoomScalePageLayoutView="0" workbookViewId="0" topLeftCell="A1">
      <selection activeCell="AX16" sqref="AX16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96" t="s">
        <v>63</v>
      </c>
      <c r="B3" s="104" t="s">
        <v>64</v>
      </c>
      <c r="C3" s="96" t="s">
        <v>65</v>
      </c>
      <c r="D3" s="96"/>
      <c r="E3" s="96"/>
      <c r="F3" s="96"/>
      <c r="G3" s="96" t="s">
        <v>66</v>
      </c>
      <c r="H3" s="96"/>
      <c r="I3" s="96"/>
      <c r="J3" s="96"/>
      <c r="K3" s="97" t="s">
        <v>67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6" t="s">
        <v>68</v>
      </c>
      <c r="AF3" s="96"/>
      <c r="AG3" s="96"/>
      <c r="AH3" s="96"/>
      <c r="AI3" s="96" t="s">
        <v>69</v>
      </c>
      <c r="AJ3" s="96"/>
      <c r="AK3" s="96"/>
      <c r="AL3" s="96"/>
      <c r="AM3" s="96" t="s">
        <v>70</v>
      </c>
      <c r="AN3" s="96"/>
      <c r="AO3" s="96"/>
      <c r="AP3" s="96"/>
      <c r="AQ3" s="96" t="s">
        <v>71</v>
      </c>
      <c r="AR3" s="96"/>
      <c r="AS3" s="96"/>
      <c r="AT3" s="96"/>
      <c r="AV3" s="103" t="s">
        <v>72</v>
      </c>
      <c r="AW3" s="103"/>
    </row>
    <row r="4" spans="1:49" ht="9.75" customHeight="1">
      <c r="A4" s="96"/>
      <c r="B4" s="105"/>
      <c r="C4" s="96"/>
      <c r="D4" s="96"/>
      <c r="E4" s="96"/>
      <c r="F4" s="96"/>
      <c r="G4" s="96"/>
      <c r="H4" s="96"/>
      <c r="I4" s="96"/>
      <c r="J4" s="96"/>
      <c r="K4" s="96" t="s">
        <v>73</v>
      </c>
      <c r="L4" s="96"/>
      <c r="M4" s="96"/>
      <c r="N4" s="96"/>
      <c r="O4" s="96" t="s">
        <v>74</v>
      </c>
      <c r="P4" s="96"/>
      <c r="Q4" s="96"/>
      <c r="R4" s="96"/>
      <c r="S4" s="97" t="s">
        <v>75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V4" s="103"/>
      <c r="AW4" s="103"/>
    </row>
    <row r="5" spans="1:49" ht="9.75" customHeight="1">
      <c r="A5" s="96"/>
      <c r="B5" s="10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 t="s">
        <v>76</v>
      </c>
      <c r="T5" s="96"/>
      <c r="U5" s="96"/>
      <c r="V5" s="96"/>
      <c r="W5" s="96" t="s">
        <v>77</v>
      </c>
      <c r="X5" s="96"/>
      <c r="Y5" s="96"/>
      <c r="Z5" s="96"/>
      <c r="AA5" s="96" t="s">
        <v>78</v>
      </c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V5" s="103"/>
      <c r="AW5" s="103"/>
    </row>
    <row r="6" spans="1:48" s="7" customFormat="1" ht="15" customHeight="1">
      <c r="A6" s="2"/>
      <c r="B6" s="2"/>
      <c r="C6" s="3" t="s">
        <v>79</v>
      </c>
      <c r="D6" s="4" t="s">
        <v>80</v>
      </c>
      <c r="E6" s="5" t="s">
        <v>81</v>
      </c>
      <c r="F6" s="6" t="s">
        <v>82</v>
      </c>
      <c r="G6" s="3" t="s">
        <v>79</v>
      </c>
      <c r="H6" s="4" t="s">
        <v>80</v>
      </c>
      <c r="I6" s="5" t="s">
        <v>81</v>
      </c>
      <c r="J6" s="6" t="s">
        <v>82</v>
      </c>
      <c r="K6" s="3" t="s">
        <v>79</v>
      </c>
      <c r="L6" s="4" t="s">
        <v>80</v>
      </c>
      <c r="M6" s="5" t="s">
        <v>81</v>
      </c>
      <c r="N6" s="6" t="s">
        <v>82</v>
      </c>
      <c r="O6" s="3" t="s">
        <v>79</v>
      </c>
      <c r="P6" s="4" t="s">
        <v>80</v>
      </c>
      <c r="Q6" s="5" t="s">
        <v>81</v>
      </c>
      <c r="R6" s="6" t="s">
        <v>82</v>
      </c>
      <c r="S6" s="3" t="s">
        <v>79</v>
      </c>
      <c r="T6" s="4" t="s">
        <v>80</v>
      </c>
      <c r="U6" s="5" t="s">
        <v>81</v>
      </c>
      <c r="V6" s="6" t="s">
        <v>82</v>
      </c>
      <c r="W6" s="3" t="s">
        <v>79</v>
      </c>
      <c r="X6" s="4" t="s">
        <v>80</v>
      </c>
      <c r="Y6" s="5" t="s">
        <v>81</v>
      </c>
      <c r="Z6" s="6" t="s">
        <v>82</v>
      </c>
      <c r="AA6" s="3" t="s">
        <v>79</v>
      </c>
      <c r="AB6" s="4" t="s">
        <v>80</v>
      </c>
      <c r="AC6" s="5" t="s">
        <v>81</v>
      </c>
      <c r="AD6" s="6" t="s">
        <v>82</v>
      </c>
      <c r="AE6" s="3" t="s">
        <v>79</v>
      </c>
      <c r="AF6" s="4" t="s">
        <v>80</v>
      </c>
      <c r="AG6" s="5" t="s">
        <v>81</v>
      </c>
      <c r="AH6" s="6" t="s">
        <v>82</v>
      </c>
      <c r="AI6" s="3" t="s">
        <v>79</v>
      </c>
      <c r="AJ6" s="4" t="s">
        <v>80</v>
      </c>
      <c r="AK6" s="5" t="s">
        <v>81</v>
      </c>
      <c r="AL6" s="6" t="s">
        <v>82</v>
      </c>
      <c r="AM6" s="3" t="s">
        <v>79</v>
      </c>
      <c r="AN6" s="4" t="s">
        <v>80</v>
      </c>
      <c r="AO6" s="5" t="s">
        <v>81</v>
      </c>
      <c r="AP6" s="6" t="s">
        <v>82</v>
      </c>
      <c r="AQ6" s="3" t="s">
        <v>79</v>
      </c>
      <c r="AR6" s="4" t="s">
        <v>80</v>
      </c>
      <c r="AS6" s="5" t="s">
        <v>81</v>
      </c>
      <c r="AT6" s="6" t="s">
        <v>82</v>
      </c>
      <c r="AV6" s="8"/>
    </row>
    <row r="7" spans="1:46" ht="15" customHeight="1">
      <c r="A7" s="20" t="s">
        <v>84</v>
      </c>
      <c r="B7" s="13" t="s">
        <v>85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83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0" t="s">
        <v>88</v>
      </c>
      <c r="B8" s="13" t="s">
        <v>89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83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41" t="s">
        <v>256</v>
      </c>
      <c r="AX11" s="41" t="s">
        <v>257</v>
      </c>
      <c r="AY11" s="41" t="s">
        <v>258</v>
      </c>
      <c r="AZ11" s="41" t="s">
        <v>259</v>
      </c>
      <c r="BA11" s="41" t="s">
        <v>260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98" t="s">
        <v>261</v>
      </c>
      <c r="AX14" s="98"/>
      <c r="AY14" s="98"/>
      <c r="AZ14" s="98"/>
      <c r="BA14" s="98"/>
    </row>
    <row r="15" spans="49:53" ht="9.75" customHeight="1">
      <c r="AW15" s="42"/>
      <c r="AX15" s="99" t="s">
        <v>262</v>
      </c>
      <c r="AY15" s="100"/>
      <c r="AZ15" s="100"/>
      <c r="BA15" s="101"/>
    </row>
    <row r="16" spans="49:53" ht="9.75" customHeight="1">
      <c r="AW16" s="43" t="s">
        <v>263</v>
      </c>
      <c r="AX16" s="44" t="s">
        <v>85</v>
      </c>
      <c r="AY16" s="45" t="s">
        <v>83</v>
      </c>
      <c r="AZ16" s="44"/>
      <c r="BA16" s="41" t="s">
        <v>79</v>
      </c>
    </row>
    <row r="17" spans="49:53" ht="9.75" customHeight="1" hidden="1">
      <c r="AW17" s="43" t="s">
        <v>264</v>
      </c>
      <c r="AX17" s="44" t="s">
        <v>86</v>
      </c>
      <c r="AY17" s="45" t="s">
        <v>83</v>
      </c>
      <c r="AZ17" s="44"/>
      <c r="BA17" s="41" t="s">
        <v>79</v>
      </c>
    </row>
    <row r="18" spans="49:53" ht="9.75" customHeight="1" hidden="1">
      <c r="AW18" s="43" t="s">
        <v>265</v>
      </c>
      <c r="AX18" s="44" t="s">
        <v>87</v>
      </c>
      <c r="AY18" s="45" t="s">
        <v>83</v>
      </c>
      <c r="AZ18" s="44"/>
      <c r="BA18" s="41" t="s">
        <v>79</v>
      </c>
    </row>
    <row r="19" spans="49:53" ht="9.75" customHeight="1">
      <c r="AW19" s="43" t="s">
        <v>266</v>
      </c>
      <c r="AX19" s="44" t="s">
        <v>89</v>
      </c>
      <c r="AY19" s="45" t="s">
        <v>83</v>
      </c>
      <c r="AZ19" s="44"/>
      <c r="BA19" s="41" t="s">
        <v>79</v>
      </c>
    </row>
    <row r="20" spans="49:53" ht="9.75" customHeight="1">
      <c r="AW20" s="41"/>
      <c r="AX20" s="102" t="s">
        <v>267</v>
      </c>
      <c r="AY20" s="102"/>
      <c r="AZ20" s="102"/>
      <c r="BA20" s="102"/>
    </row>
    <row r="21" spans="49:53" ht="9.75" customHeight="1">
      <c r="AW21" s="43" t="s">
        <v>268</v>
      </c>
      <c r="AX21" s="44" t="s">
        <v>90</v>
      </c>
      <c r="AY21" s="45" t="s">
        <v>83</v>
      </c>
      <c r="AZ21" s="44"/>
      <c r="BA21" s="41" t="s">
        <v>79</v>
      </c>
    </row>
    <row r="22" spans="49:53" ht="9.75" customHeight="1">
      <c r="AW22" s="43" t="s">
        <v>269</v>
      </c>
      <c r="AX22" s="44" t="s">
        <v>270</v>
      </c>
      <c r="AY22" s="45" t="s">
        <v>83</v>
      </c>
      <c r="AZ22" s="44"/>
      <c r="BA22" s="41" t="s">
        <v>79</v>
      </c>
    </row>
    <row r="23" spans="49:53" ht="9.75" customHeight="1">
      <c r="AW23" s="43" t="s">
        <v>271</v>
      </c>
      <c r="AX23" s="44" t="s">
        <v>272</v>
      </c>
      <c r="AY23" s="45" t="s">
        <v>83</v>
      </c>
      <c r="AZ23" s="44"/>
      <c r="BA23" s="41" t="s">
        <v>79</v>
      </c>
    </row>
    <row r="24" spans="49:53" ht="9.75" customHeight="1">
      <c r="AW24" s="43" t="s">
        <v>273</v>
      </c>
      <c r="AX24" s="44" t="s">
        <v>274</v>
      </c>
      <c r="AY24" s="45" t="s">
        <v>83</v>
      </c>
      <c r="AZ24" s="44"/>
      <c r="BA24" s="41" t="s">
        <v>79</v>
      </c>
    </row>
    <row r="25" spans="49:53" ht="9.75" customHeight="1">
      <c r="AW25" s="43" t="s">
        <v>275</v>
      </c>
      <c r="AX25" s="44" t="s">
        <v>276</v>
      </c>
      <c r="AY25" s="45" t="s">
        <v>83</v>
      </c>
      <c r="AZ25" s="44"/>
      <c r="BA25" s="41" t="s">
        <v>79</v>
      </c>
    </row>
    <row r="26" spans="49:53" ht="9.75" customHeight="1">
      <c r="AW26" s="43" t="s">
        <v>277</v>
      </c>
      <c r="AX26" s="44" t="s">
        <v>278</v>
      </c>
      <c r="AY26" s="45" t="s">
        <v>83</v>
      </c>
      <c r="AZ26" s="44"/>
      <c r="BA26" s="41" t="s">
        <v>79</v>
      </c>
    </row>
    <row r="27" spans="49:53" ht="9.75" customHeight="1">
      <c r="AW27" s="43" t="s">
        <v>279</v>
      </c>
      <c r="AX27" s="44" t="s">
        <v>280</v>
      </c>
      <c r="AY27" s="45" t="s">
        <v>83</v>
      </c>
      <c r="AZ27" s="44"/>
      <c r="BA27" s="41" t="s">
        <v>79</v>
      </c>
    </row>
    <row r="28" spans="49:53" ht="9.75" customHeight="1">
      <c r="AW28" s="43" t="s">
        <v>281</v>
      </c>
      <c r="AX28" s="44" t="s">
        <v>91</v>
      </c>
      <c r="AY28" s="45" t="s">
        <v>83</v>
      </c>
      <c r="AZ28" s="44"/>
      <c r="BA28" s="41" t="s">
        <v>79</v>
      </c>
    </row>
  </sheetData>
  <sheetProtection/>
  <mergeCells count="19"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  <mergeCell ref="AI3:AL5"/>
    <mergeCell ref="AM3:AP5"/>
    <mergeCell ref="AQ3:AT5"/>
    <mergeCell ref="K4:N5"/>
    <mergeCell ref="O4:R5"/>
    <mergeCell ref="S4:AD4"/>
    <mergeCell ref="S5:V5"/>
    <mergeCell ref="W5:Z5"/>
    <mergeCell ref="AA5:AD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2"/>
  <sheetViews>
    <sheetView showGridLines="0" tabSelected="1" zoomScale="90" zoomScaleNormal="90" zoomScalePageLayoutView="0" workbookViewId="0" topLeftCell="A1">
      <selection activeCell="B11" sqref="B11"/>
    </sheetView>
  </sheetViews>
  <sheetFormatPr defaultColWidth="11.140625" defaultRowHeight="12.75"/>
  <cols>
    <col min="1" max="1" width="9.140625" style="57" customWidth="1"/>
    <col min="2" max="2" width="14.00390625" style="57" bestFit="1" customWidth="1"/>
    <col min="3" max="3" width="11.8515625" style="57" bestFit="1" customWidth="1"/>
    <col min="4" max="4" width="9.421875" style="57" customWidth="1"/>
    <col min="5" max="5" width="32.7109375" style="57" customWidth="1"/>
    <col min="6" max="6" width="11.57421875" style="58" customWidth="1"/>
    <col min="7" max="7" width="79.7109375" style="64" customWidth="1"/>
    <col min="8" max="8" width="13.57421875" style="57" customWidth="1"/>
    <col min="9" max="9" width="10.7109375" style="57" customWidth="1"/>
    <col min="10" max="10" width="12.28125" style="57" customWidth="1"/>
    <col min="11" max="11" width="11.28125" style="57" customWidth="1"/>
    <col min="12" max="12" width="15.421875" style="57" customWidth="1"/>
    <col min="13" max="13" width="28.421875" style="59" bestFit="1" customWidth="1"/>
    <col min="14" max="14" width="11.421875" style="57" customWidth="1"/>
    <col min="15" max="15" width="44.7109375" style="57" bestFit="1" customWidth="1"/>
    <col min="16" max="249" width="11.421875" style="57" customWidth="1"/>
    <col min="250" max="250" width="7.421875" style="57" customWidth="1"/>
    <col min="251" max="251" width="13.28125" style="57" customWidth="1"/>
    <col min="252" max="252" width="9.8515625" style="57" customWidth="1"/>
    <col min="253" max="253" width="9.140625" style="57" customWidth="1"/>
    <col min="254" max="254" width="13.140625" style="57" customWidth="1"/>
    <col min="255" max="16384" width="11.140625" style="57" customWidth="1"/>
  </cols>
  <sheetData>
    <row r="1" ht="56.25" customHeight="1">
      <c r="G1" s="57"/>
    </row>
    <row r="2" spans="2:10" ht="12">
      <c r="B2" s="60" t="s">
        <v>0</v>
      </c>
      <c r="C2" s="60">
        <v>43</v>
      </c>
      <c r="D2" s="107" t="s">
        <v>1</v>
      </c>
      <c r="E2" s="108"/>
      <c r="F2" s="108"/>
      <c r="G2" s="108"/>
      <c r="H2" s="108"/>
      <c r="J2" s="61"/>
    </row>
    <row r="3" spans="2:8" ht="12">
      <c r="B3" s="60" t="s">
        <v>2</v>
      </c>
      <c r="C3" s="60">
        <v>14139</v>
      </c>
      <c r="D3" s="107" t="s">
        <v>3</v>
      </c>
      <c r="E3" s="108"/>
      <c r="F3" s="108"/>
      <c r="G3" s="108"/>
      <c r="H3" s="108"/>
    </row>
    <row r="4" spans="2:7" ht="12">
      <c r="B4" s="62" t="s">
        <v>4</v>
      </c>
      <c r="C4" s="62">
        <v>1</v>
      </c>
      <c r="G4" s="57"/>
    </row>
    <row r="5" spans="2:7" ht="12">
      <c r="B5" s="62" t="s">
        <v>5</v>
      </c>
      <c r="C5" s="62">
        <v>801</v>
      </c>
      <c r="G5" s="57"/>
    </row>
    <row r="6" spans="2:7" ht="12">
      <c r="B6" s="62" t="s">
        <v>6</v>
      </c>
      <c r="C6" s="63">
        <v>43951</v>
      </c>
      <c r="G6" s="57"/>
    </row>
    <row r="7" spans="2:7" ht="12">
      <c r="B7" s="62" t="s">
        <v>7</v>
      </c>
      <c r="C7" s="62">
        <v>1</v>
      </c>
      <c r="D7" s="62" t="s">
        <v>8</v>
      </c>
      <c r="G7" s="57"/>
    </row>
    <row r="8" ht="12.75" thickBot="1">
      <c r="G8" s="57"/>
    </row>
    <row r="9" spans="1:13" ht="18.75" customHeight="1" thickBot="1">
      <c r="A9" s="69" t="s">
        <v>9</v>
      </c>
      <c r="B9" s="109" t="s">
        <v>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3.5" thickBot="1">
      <c r="A10" s="70"/>
      <c r="B10" s="70"/>
      <c r="C10" s="69">
        <v>4</v>
      </c>
      <c r="D10" s="69">
        <v>8</v>
      </c>
      <c r="E10" s="69">
        <v>12</v>
      </c>
      <c r="F10" s="69">
        <v>16</v>
      </c>
      <c r="G10" s="69">
        <v>20</v>
      </c>
      <c r="H10" s="69">
        <v>24</v>
      </c>
      <c r="I10" s="69">
        <v>28</v>
      </c>
      <c r="J10" s="69">
        <v>32</v>
      </c>
      <c r="K10" s="69">
        <v>36</v>
      </c>
      <c r="L10" s="69">
        <v>40</v>
      </c>
      <c r="M10" s="71">
        <v>44</v>
      </c>
    </row>
    <row r="11" spans="1:13" s="59" customFormat="1" ht="30.75" customHeight="1" thickBot="1">
      <c r="A11" s="72"/>
      <c r="B11" s="72"/>
      <c r="C11" s="73" t="s">
        <v>10</v>
      </c>
      <c r="D11" s="73" t="s">
        <v>11</v>
      </c>
      <c r="E11" s="73" t="s">
        <v>12</v>
      </c>
      <c r="F11" s="73" t="s">
        <v>13</v>
      </c>
      <c r="G11" s="73" t="s">
        <v>14</v>
      </c>
      <c r="H11" s="73" t="s">
        <v>15</v>
      </c>
      <c r="I11" s="73" t="s">
        <v>16</v>
      </c>
      <c r="J11" s="73" t="s">
        <v>17</v>
      </c>
      <c r="K11" s="73" t="s">
        <v>18</v>
      </c>
      <c r="L11" s="73" t="s">
        <v>19</v>
      </c>
      <c r="M11" s="73" t="s">
        <v>20</v>
      </c>
    </row>
    <row r="12" spans="1:13" s="66" customFormat="1" ht="25.5">
      <c r="A12" s="131">
        <v>1</v>
      </c>
      <c r="B12" s="132" t="s">
        <v>334</v>
      </c>
      <c r="C12" s="133">
        <v>801</v>
      </c>
      <c r="D12" s="133">
        <v>2020</v>
      </c>
      <c r="E12" s="134" t="s">
        <v>284</v>
      </c>
      <c r="F12" s="116">
        <v>1524053</v>
      </c>
      <c r="G12" s="119" t="s">
        <v>343</v>
      </c>
      <c r="H12" s="121">
        <v>36000000</v>
      </c>
      <c r="I12" s="88" t="s">
        <v>291</v>
      </c>
      <c r="J12" s="125">
        <v>43950</v>
      </c>
      <c r="K12" s="125">
        <v>43950</v>
      </c>
      <c r="L12" s="89" t="s">
        <v>294</v>
      </c>
      <c r="M12" s="123" t="s">
        <v>333</v>
      </c>
    </row>
    <row r="13" spans="1:13" s="66" customFormat="1" ht="25.5">
      <c r="A13" s="135">
        <v>2</v>
      </c>
      <c r="B13" s="136" t="s">
        <v>335</v>
      </c>
      <c r="C13" s="137">
        <v>801</v>
      </c>
      <c r="D13" s="137">
        <v>2020</v>
      </c>
      <c r="E13" s="138" t="s">
        <v>284</v>
      </c>
      <c r="F13" s="118">
        <v>1493818</v>
      </c>
      <c r="G13" s="95" t="s">
        <v>344</v>
      </c>
      <c r="H13" s="87">
        <v>32000000</v>
      </c>
      <c r="I13" s="68" t="s">
        <v>291</v>
      </c>
      <c r="J13" s="126">
        <v>43937</v>
      </c>
      <c r="K13" s="126">
        <v>43937</v>
      </c>
      <c r="L13" s="65" t="s">
        <v>294</v>
      </c>
      <c r="M13" s="124" t="s">
        <v>333</v>
      </c>
    </row>
    <row r="14" spans="1:13" s="66" customFormat="1" ht="25.5">
      <c r="A14" s="135">
        <v>3</v>
      </c>
      <c r="B14" s="136" t="s">
        <v>336</v>
      </c>
      <c r="C14" s="137">
        <v>801</v>
      </c>
      <c r="D14" s="137">
        <v>2020</v>
      </c>
      <c r="E14" s="138" t="s">
        <v>284</v>
      </c>
      <c r="F14" s="118">
        <v>1493003</v>
      </c>
      <c r="G14" s="95" t="s">
        <v>345</v>
      </c>
      <c r="H14" s="87">
        <v>28000000</v>
      </c>
      <c r="I14" s="68" t="s">
        <v>291</v>
      </c>
      <c r="J14" s="126">
        <v>43937</v>
      </c>
      <c r="K14" s="126">
        <v>43937</v>
      </c>
      <c r="L14" s="65" t="s">
        <v>294</v>
      </c>
      <c r="M14" s="124" t="s">
        <v>333</v>
      </c>
    </row>
    <row r="15" spans="1:13" s="66" customFormat="1" ht="25.5">
      <c r="A15" s="135">
        <v>4</v>
      </c>
      <c r="B15" s="136" t="s">
        <v>337</v>
      </c>
      <c r="C15" s="137">
        <v>801</v>
      </c>
      <c r="D15" s="137">
        <v>2020</v>
      </c>
      <c r="E15" s="138" t="s">
        <v>284</v>
      </c>
      <c r="F15" s="118">
        <v>1505200</v>
      </c>
      <c r="G15" s="95" t="s">
        <v>346</v>
      </c>
      <c r="H15" s="87">
        <v>10000000</v>
      </c>
      <c r="I15" s="68" t="s">
        <v>291</v>
      </c>
      <c r="J15" s="126">
        <v>43938</v>
      </c>
      <c r="K15" s="126">
        <v>43938</v>
      </c>
      <c r="L15" s="65" t="s">
        <v>294</v>
      </c>
      <c r="M15" s="124" t="s">
        <v>333</v>
      </c>
    </row>
    <row r="16" spans="1:13" s="67" customFormat="1" ht="25.5">
      <c r="A16" s="135">
        <v>5</v>
      </c>
      <c r="B16" s="136" t="s">
        <v>338</v>
      </c>
      <c r="C16" s="137">
        <v>801</v>
      </c>
      <c r="D16" s="137">
        <v>2020</v>
      </c>
      <c r="E16" s="138" t="s">
        <v>284</v>
      </c>
      <c r="F16" s="118">
        <v>1494711</v>
      </c>
      <c r="G16" s="95" t="s">
        <v>347</v>
      </c>
      <c r="H16" s="87">
        <v>28000000</v>
      </c>
      <c r="I16" s="68" t="s">
        <v>291</v>
      </c>
      <c r="J16" s="126">
        <v>43945</v>
      </c>
      <c r="K16" s="126">
        <v>43945</v>
      </c>
      <c r="L16" s="65" t="s">
        <v>294</v>
      </c>
      <c r="M16" s="124" t="s">
        <v>333</v>
      </c>
    </row>
    <row r="17" spans="1:13" ht="25.5">
      <c r="A17" s="135">
        <v>6</v>
      </c>
      <c r="B17" s="136" t="s">
        <v>339</v>
      </c>
      <c r="C17" s="137">
        <v>801</v>
      </c>
      <c r="D17" s="137">
        <v>2020</v>
      </c>
      <c r="E17" s="138" t="s">
        <v>284</v>
      </c>
      <c r="F17" s="118">
        <v>1521324</v>
      </c>
      <c r="G17" s="95" t="s">
        <v>348</v>
      </c>
      <c r="H17" s="87">
        <v>7200000</v>
      </c>
      <c r="I17" s="68" t="s">
        <v>291</v>
      </c>
      <c r="J17" s="126">
        <v>43950</v>
      </c>
      <c r="K17" s="126">
        <v>43950</v>
      </c>
      <c r="L17" s="65" t="s">
        <v>294</v>
      </c>
      <c r="M17" s="124" t="s">
        <v>333</v>
      </c>
    </row>
    <row r="18" spans="1:13" ht="25.5">
      <c r="A18" s="135">
        <v>7</v>
      </c>
      <c r="B18" s="136" t="s">
        <v>340</v>
      </c>
      <c r="C18" s="137">
        <v>801</v>
      </c>
      <c r="D18" s="137">
        <v>2020</v>
      </c>
      <c r="E18" s="138" t="s">
        <v>284</v>
      </c>
      <c r="F18" s="118">
        <v>1489947</v>
      </c>
      <c r="G18" s="95" t="s">
        <v>349</v>
      </c>
      <c r="H18" s="87">
        <v>36000000</v>
      </c>
      <c r="I18" s="68" t="s">
        <v>291</v>
      </c>
      <c r="J18" s="126">
        <v>43934</v>
      </c>
      <c r="K18" s="126">
        <v>43934</v>
      </c>
      <c r="L18" s="65" t="s">
        <v>294</v>
      </c>
      <c r="M18" s="124" t="s">
        <v>333</v>
      </c>
    </row>
    <row r="19" spans="1:13" ht="25.5">
      <c r="A19" s="135">
        <v>8</v>
      </c>
      <c r="B19" s="136" t="s">
        <v>341</v>
      </c>
      <c r="C19" s="137">
        <v>801</v>
      </c>
      <c r="D19" s="137">
        <v>2020</v>
      </c>
      <c r="E19" s="138" t="s">
        <v>284</v>
      </c>
      <c r="F19" s="118">
        <v>1494126</v>
      </c>
      <c r="G19" s="95" t="s">
        <v>350</v>
      </c>
      <c r="H19" s="87">
        <v>24000000</v>
      </c>
      <c r="I19" s="68" t="s">
        <v>291</v>
      </c>
      <c r="J19" s="126">
        <v>43945</v>
      </c>
      <c r="K19" s="126">
        <v>43945</v>
      </c>
      <c r="L19" s="65" t="s">
        <v>294</v>
      </c>
      <c r="M19" s="124" t="s">
        <v>333</v>
      </c>
    </row>
    <row r="20" spans="1:13" ht="25.5">
      <c r="A20" s="135">
        <v>9</v>
      </c>
      <c r="B20" s="136" t="s">
        <v>342</v>
      </c>
      <c r="C20" s="137">
        <v>801</v>
      </c>
      <c r="D20" s="137">
        <v>2020</v>
      </c>
      <c r="E20" s="138" t="s">
        <v>284</v>
      </c>
      <c r="F20" s="118">
        <v>1538169</v>
      </c>
      <c r="G20" s="95" t="s">
        <v>351</v>
      </c>
      <c r="H20" s="87">
        <v>32000000</v>
      </c>
      <c r="I20" s="68" t="s">
        <v>291</v>
      </c>
      <c r="J20" s="126">
        <v>43951</v>
      </c>
      <c r="K20" s="126">
        <v>43951</v>
      </c>
      <c r="L20" s="65" t="s">
        <v>294</v>
      </c>
      <c r="M20" s="124" t="s">
        <v>333</v>
      </c>
    </row>
    <row r="21" spans="1:13" ht="25.5">
      <c r="A21" s="135">
        <v>10</v>
      </c>
      <c r="B21" s="136" t="s">
        <v>21</v>
      </c>
      <c r="C21" s="137">
        <v>801</v>
      </c>
      <c r="D21" s="137">
        <v>2020</v>
      </c>
      <c r="E21" s="138" t="s">
        <v>284</v>
      </c>
      <c r="F21" s="118">
        <v>1537596</v>
      </c>
      <c r="G21" s="95" t="s">
        <v>352</v>
      </c>
      <c r="H21" s="87">
        <v>62400000</v>
      </c>
      <c r="I21" s="68" t="s">
        <v>291</v>
      </c>
      <c r="J21" s="126">
        <v>43951</v>
      </c>
      <c r="K21" s="126">
        <v>43951</v>
      </c>
      <c r="L21" s="65" t="s">
        <v>294</v>
      </c>
      <c r="M21" s="124" t="s">
        <v>333</v>
      </c>
    </row>
    <row r="22" spans="1:13" ht="26.25" thickBot="1">
      <c r="A22" s="139">
        <v>11</v>
      </c>
      <c r="B22" s="140" t="s">
        <v>332</v>
      </c>
      <c r="C22" s="141">
        <v>801</v>
      </c>
      <c r="D22" s="141">
        <v>2020</v>
      </c>
      <c r="E22" s="142" t="s">
        <v>284</v>
      </c>
      <c r="F22" s="117">
        <v>1452052</v>
      </c>
      <c r="G22" s="120" t="s">
        <v>353</v>
      </c>
      <c r="H22" s="122">
        <v>7200000</v>
      </c>
      <c r="I22" s="128" t="s">
        <v>291</v>
      </c>
      <c r="J22" s="127">
        <v>43950</v>
      </c>
      <c r="K22" s="127">
        <v>43950</v>
      </c>
      <c r="L22" s="129" t="s">
        <v>294</v>
      </c>
      <c r="M22" s="130" t="s">
        <v>333</v>
      </c>
    </row>
  </sheetData>
  <sheetProtection/>
  <mergeCells count="3">
    <mergeCell ref="D2:H2"/>
    <mergeCell ref="D3:H3"/>
    <mergeCell ref="B9:M9"/>
  </mergeCells>
  <conditionalFormatting sqref="M12:M22">
    <cfRule type="containsBlanks" priority="25" dxfId="0">
      <formula>LEN(TRIM(M12))=0</formula>
    </cfRule>
  </conditionalFormatting>
  <dataValidations count="4">
    <dataValidation type="decimal" allowBlank="1" showInputMessage="1" showErrorMessage="1" promptTitle="Escriba un número en esta casilla" errorTitle="Entrada no válida" error="Por favor escriba un número" sqref="C12:D22">
      <formula1>-1.7976931348623157E+308</formula1>
      <formula2>1.7976931348623157E+308</formula2>
    </dataValidation>
    <dataValidation type="list" allowBlank="1" showInputMessage="1" showErrorMessage="1" sqref="E12:E22">
      <formula1>V_TP_PROCESO</formula1>
    </dataValidation>
    <dataValidation type="list" allowBlank="1" showInputMessage="1" showErrorMessage="1" promptTitle="Seleccione un elemento de la lista" errorTitle="Entrada no válida" error="Por favor seleccione un elemento de la lista" sqref="L12:L22">
      <formula1>V_EST_PROCESO</formula1>
    </dataValidation>
    <dataValidation type="list" allowBlank="1" showInputMessage="1" showErrorMessage="1" promptTitle="Seleccione un elemento de la lista" errorTitle="Entrada no válida" error="Por favor seleccione un elemento de la lista" sqref="I12:I22">
      <formula1>V_SI_NO</formula1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202"/>
  <sheetViews>
    <sheetView showGridLines="0" zoomScale="110" zoomScaleNormal="110" zoomScalePageLayoutView="0" workbookViewId="0" topLeftCell="A1">
      <pane ySplit="11" topLeftCell="A12" activePane="bottomLeft" state="frozen"/>
      <selection pane="topLeft" activeCell="AX16" sqref="AX16"/>
      <selection pane="bottomLeft" activeCell="E13" sqref="E13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8.7109375" style="17" bestFit="1" customWidth="1"/>
    <col min="4" max="4" width="8.28125" style="19" bestFit="1" customWidth="1"/>
    <col min="5" max="5" width="47.140625" style="17" customWidth="1"/>
    <col min="6" max="6" width="9.8515625" style="17" customWidth="1"/>
    <col min="7" max="7" width="11.57421875" style="17" customWidth="1"/>
    <col min="8" max="8" width="13.28125" style="17" bestFit="1" customWidth="1"/>
    <col min="9" max="9" width="12.8515625" style="17" bestFit="1" customWidth="1"/>
    <col min="10" max="10" width="14.57421875" style="17" customWidth="1"/>
    <col min="11" max="11" width="17.8515625" style="17" bestFit="1" customWidth="1"/>
    <col min="12" max="12" width="24.00390625" style="17" bestFit="1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14" t="s">
        <v>1</v>
      </c>
      <c r="E2" s="115"/>
      <c r="F2" s="115"/>
      <c r="G2" s="115"/>
      <c r="H2" s="115"/>
      <c r="I2" s="115"/>
      <c r="J2" s="115"/>
      <c r="K2" s="115"/>
      <c r="L2" s="115"/>
    </row>
    <row r="3" spans="2:13" ht="11.25">
      <c r="B3" s="18" t="s">
        <v>2</v>
      </c>
      <c r="C3" s="18">
        <v>14143</v>
      </c>
      <c r="D3" s="114" t="s">
        <v>27</v>
      </c>
      <c r="E3" s="115"/>
      <c r="F3" s="115"/>
      <c r="G3" s="115"/>
      <c r="H3" s="115"/>
      <c r="I3" s="115"/>
      <c r="J3" s="115"/>
      <c r="K3" s="115"/>
      <c r="L3" s="115"/>
      <c r="M3" s="56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55">
        <f>+'CB-0221  INFORMACION PRECONT...'!C6</f>
        <v>43951</v>
      </c>
    </row>
    <row r="7" spans="2:4" ht="11.25">
      <c r="B7" s="18" t="s">
        <v>7</v>
      </c>
      <c r="C7" s="18">
        <v>1</v>
      </c>
      <c r="D7" s="18" t="s">
        <v>8</v>
      </c>
    </row>
    <row r="8" ht="12" thickBot="1"/>
    <row r="9" spans="1:12" ht="11.25">
      <c r="A9" s="76" t="s">
        <v>9</v>
      </c>
      <c r="B9" s="111" t="s">
        <v>28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20.25" customHeight="1">
      <c r="A10" s="77"/>
      <c r="B10" s="46"/>
      <c r="C10" s="50">
        <v>4</v>
      </c>
      <c r="D10" s="50">
        <v>8</v>
      </c>
      <c r="E10" s="50">
        <v>12</v>
      </c>
      <c r="F10" s="50">
        <v>16</v>
      </c>
      <c r="G10" s="50">
        <v>20</v>
      </c>
      <c r="H10" s="50">
        <v>24</v>
      </c>
      <c r="I10" s="50">
        <v>28</v>
      </c>
      <c r="J10" s="50">
        <v>32</v>
      </c>
      <c r="K10" s="50">
        <v>36</v>
      </c>
      <c r="L10" s="78">
        <v>40</v>
      </c>
    </row>
    <row r="11" spans="1:12" s="28" customFormat="1" ht="23.25" thickBot="1">
      <c r="A11" s="80"/>
      <c r="B11" s="81"/>
      <c r="C11" s="82" t="s">
        <v>10</v>
      </c>
      <c r="D11" s="82" t="s">
        <v>11</v>
      </c>
      <c r="E11" s="82" t="s">
        <v>12</v>
      </c>
      <c r="F11" s="82" t="s">
        <v>13</v>
      </c>
      <c r="G11" s="82" t="s">
        <v>29</v>
      </c>
      <c r="H11" s="82" t="s">
        <v>30</v>
      </c>
      <c r="I11" s="82" t="s">
        <v>31</v>
      </c>
      <c r="J11" s="82" t="s">
        <v>22</v>
      </c>
      <c r="K11" s="82" t="s">
        <v>23</v>
      </c>
      <c r="L11" s="83" t="s">
        <v>20</v>
      </c>
    </row>
    <row r="12" spans="1:12" s="29" customFormat="1" ht="11.25">
      <c r="A12" s="84">
        <v>1</v>
      </c>
      <c r="B12" s="85" t="s">
        <v>334</v>
      </c>
      <c r="C12" s="86">
        <v>801</v>
      </c>
      <c r="D12" s="86">
        <v>2020</v>
      </c>
      <c r="E12" s="90" t="s">
        <v>284</v>
      </c>
      <c r="F12" s="143">
        <v>1524053</v>
      </c>
      <c r="G12" s="143">
        <v>1524053</v>
      </c>
      <c r="H12" s="146">
        <v>36000000</v>
      </c>
      <c r="I12" s="156">
        <v>43894</v>
      </c>
      <c r="J12" s="159">
        <v>39788927</v>
      </c>
      <c r="K12" s="148">
        <v>6</v>
      </c>
      <c r="L12" s="91" t="s">
        <v>333</v>
      </c>
    </row>
    <row r="13" spans="1:12" s="29" customFormat="1" ht="11.25" customHeight="1">
      <c r="A13" s="79">
        <v>2</v>
      </c>
      <c r="B13" s="75" t="s">
        <v>335</v>
      </c>
      <c r="C13" s="74">
        <v>801</v>
      </c>
      <c r="D13" s="74">
        <v>2020</v>
      </c>
      <c r="E13" s="92" t="s">
        <v>284</v>
      </c>
      <c r="F13" s="144">
        <v>1493818</v>
      </c>
      <c r="G13" s="144">
        <v>1493818</v>
      </c>
      <c r="H13" s="93">
        <v>32000000</v>
      </c>
      <c r="I13" s="157">
        <v>43894</v>
      </c>
      <c r="J13" s="160">
        <v>7308846</v>
      </c>
      <c r="K13" s="94">
        <v>3</v>
      </c>
      <c r="L13" s="149" t="s">
        <v>333</v>
      </c>
    </row>
    <row r="14" spans="1:12" s="29" customFormat="1" ht="11.25">
      <c r="A14" s="79">
        <v>3</v>
      </c>
      <c r="B14" s="75" t="s">
        <v>336</v>
      </c>
      <c r="C14" s="74">
        <v>801</v>
      </c>
      <c r="D14" s="74">
        <v>2020</v>
      </c>
      <c r="E14" s="92" t="s">
        <v>284</v>
      </c>
      <c r="F14" s="144">
        <v>1493003</v>
      </c>
      <c r="G14" s="144">
        <v>1493003</v>
      </c>
      <c r="H14" s="93">
        <v>28000000</v>
      </c>
      <c r="I14" s="157">
        <v>43892</v>
      </c>
      <c r="J14" s="160">
        <v>7180974</v>
      </c>
      <c r="K14" s="94">
        <v>5</v>
      </c>
      <c r="L14" s="149" t="s">
        <v>333</v>
      </c>
    </row>
    <row r="15" spans="1:12" s="29" customFormat="1" ht="13.5" customHeight="1">
      <c r="A15" s="79">
        <v>4</v>
      </c>
      <c r="B15" s="75" t="s">
        <v>337</v>
      </c>
      <c r="C15" s="74">
        <v>801</v>
      </c>
      <c r="D15" s="74">
        <v>2020</v>
      </c>
      <c r="E15" s="92" t="s">
        <v>284</v>
      </c>
      <c r="F15" s="144">
        <v>1505200</v>
      </c>
      <c r="G15" s="144">
        <v>1505200</v>
      </c>
      <c r="H15" s="93">
        <v>10000000</v>
      </c>
      <c r="I15" s="157">
        <v>43903</v>
      </c>
      <c r="J15" s="160">
        <v>1077850212</v>
      </c>
      <c r="K15" s="94">
        <v>2</v>
      </c>
      <c r="L15" s="149" t="s">
        <v>333</v>
      </c>
    </row>
    <row r="16" spans="1:13" ht="11.25" customHeight="1">
      <c r="A16" s="79">
        <v>5</v>
      </c>
      <c r="B16" s="75" t="s">
        <v>338</v>
      </c>
      <c r="C16" s="74">
        <v>801</v>
      </c>
      <c r="D16" s="74">
        <v>2020</v>
      </c>
      <c r="E16" s="92" t="s">
        <v>284</v>
      </c>
      <c r="F16" s="144">
        <v>1494711</v>
      </c>
      <c r="G16" s="144">
        <v>1494711</v>
      </c>
      <c r="H16" s="93">
        <v>28000000</v>
      </c>
      <c r="I16" s="157">
        <v>43901</v>
      </c>
      <c r="J16" s="160">
        <v>7177890</v>
      </c>
      <c r="K16" s="94">
        <v>4</v>
      </c>
      <c r="L16" s="149" t="s">
        <v>333</v>
      </c>
      <c r="M16" s="21"/>
    </row>
    <row r="17" spans="1:13" ht="11.25" customHeight="1">
      <c r="A17" s="79">
        <v>6</v>
      </c>
      <c r="B17" s="75" t="s">
        <v>339</v>
      </c>
      <c r="C17" s="74">
        <v>801</v>
      </c>
      <c r="D17" s="74">
        <v>2020</v>
      </c>
      <c r="E17" s="92" t="s">
        <v>284</v>
      </c>
      <c r="F17" s="144">
        <v>1521324</v>
      </c>
      <c r="G17" s="144">
        <v>1521324</v>
      </c>
      <c r="H17" s="93">
        <v>7200000</v>
      </c>
      <c r="I17" s="157">
        <v>43892</v>
      </c>
      <c r="J17" s="160">
        <v>79984859</v>
      </c>
      <c r="K17" s="94">
        <v>9</v>
      </c>
      <c r="L17" s="149" t="s">
        <v>333</v>
      </c>
      <c r="M17" s="21"/>
    </row>
    <row r="18" spans="1:13" ht="11.25" customHeight="1">
      <c r="A18" s="79">
        <v>7</v>
      </c>
      <c r="B18" s="75" t="s">
        <v>340</v>
      </c>
      <c r="C18" s="74">
        <v>801</v>
      </c>
      <c r="D18" s="74">
        <v>2020</v>
      </c>
      <c r="E18" s="92" t="s">
        <v>284</v>
      </c>
      <c r="F18" s="144">
        <v>1489947</v>
      </c>
      <c r="G18" s="144">
        <v>1489947</v>
      </c>
      <c r="H18" s="93">
        <v>36000000</v>
      </c>
      <c r="I18" s="157">
        <v>43909</v>
      </c>
      <c r="J18" s="160">
        <v>79858998</v>
      </c>
      <c r="K18" s="94">
        <v>5</v>
      </c>
      <c r="L18" s="149" t="s">
        <v>333</v>
      </c>
      <c r="M18" s="21"/>
    </row>
    <row r="19" spans="1:13" ht="11.25" customHeight="1">
      <c r="A19" s="79">
        <v>8</v>
      </c>
      <c r="B19" s="75" t="s">
        <v>341</v>
      </c>
      <c r="C19" s="74">
        <v>801</v>
      </c>
      <c r="D19" s="74">
        <v>2020</v>
      </c>
      <c r="E19" s="92" t="s">
        <v>284</v>
      </c>
      <c r="F19" s="144">
        <v>1494126</v>
      </c>
      <c r="G19" s="144">
        <v>1494126</v>
      </c>
      <c r="H19" s="93">
        <v>24000000</v>
      </c>
      <c r="I19" s="157">
        <v>43903</v>
      </c>
      <c r="J19" s="160">
        <v>79779892</v>
      </c>
      <c r="K19" s="94">
        <v>4</v>
      </c>
      <c r="L19" s="149" t="s">
        <v>333</v>
      </c>
      <c r="M19" s="21"/>
    </row>
    <row r="20" spans="1:13" ht="11.25" customHeight="1">
      <c r="A20" s="79">
        <v>9</v>
      </c>
      <c r="B20" s="75" t="s">
        <v>342</v>
      </c>
      <c r="C20" s="74">
        <v>801</v>
      </c>
      <c r="D20" s="74">
        <v>2020</v>
      </c>
      <c r="E20" s="92" t="s">
        <v>284</v>
      </c>
      <c r="F20" s="144">
        <v>1538169</v>
      </c>
      <c r="G20" s="144">
        <v>1538169</v>
      </c>
      <c r="H20" s="93">
        <v>32000000</v>
      </c>
      <c r="I20" s="157">
        <v>43915</v>
      </c>
      <c r="J20" s="160">
        <v>1015467080</v>
      </c>
      <c r="K20" s="94">
        <v>1</v>
      </c>
      <c r="L20" s="149" t="s">
        <v>333</v>
      </c>
      <c r="M20" s="21"/>
    </row>
    <row r="21" spans="1:13" ht="11.25" customHeight="1">
      <c r="A21" s="79">
        <v>10</v>
      </c>
      <c r="B21" s="75" t="s">
        <v>21</v>
      </c>
      <c r="C21" s="74">
        <v>801</v>
      </c>
      <c r="D21" s="74">
        <v>2020</v>
      </c>
      <c r="E21" s="92" t="s">
        <v>284</v>
      </c>
      <c r="F21" s="144">
        <v>1537596</v>
      </c>
      <c r="G21" s="144">
        <v>1537596</v>
      </c>
      <c r="H21" s="93">
        <v>62400000</v>
      </c>
      <c r="I21" s="157">
        <v>43903</v>
      </c>
      <c r="J21" s="160">
        <v>1085264587</v>
      </c>
      <c r="K21" s="94">
        <v>4</v>
      </c>
      <c r="L21" s="149" t="s">
        <v>333</v>
      </c>
      <c r="M21" s="21"/>
    </row>
    <row r="22" spans="1:13" ht="11.25" customHeight="1" thickBot="1">
      <c r="A22" s="150">
        <v>11</v>
      </c>
      <c r="B22" s="151" t="s">
        <v>332</v>
      </c>
      <c r="C22" s="152">
        <v>801</v>
      </c>
      <c r="D22" s="152">
        <v>2020</v>
      </c>
      <c r="E22" s="153" t="s">
        <v>284</v>
      </c>
      <c r="F22" s="145">
        <v>1452052</v>
      </c>
      <c r="G22" s="145">
        <v>1452052</v>
      </c>
      <c r="H22" s="147">
        <v>7200000</v>
      </c>
      <c r="I22" s="158">
        <v>43906</v>
      </c>
      <c r="J22" s="161">
        <v>76044686</v>
      </c>
      <c r="K22" s="154">
        <v>8</v>
      </c>
      <c r="L22" s="155" t="s">
        <v>333</v>
      </c>
      <c r="M22" s="21"/>
    </row>
    <row r="50197" spans="1:2" ht="11.25">
      <c r="A50197" s="17">
        <v>22</v>
      </c>
      <c r="B50197" s="17">
        <v>97</v>
      </c>
    </row>
    <row r="50200" ht="11.25">
      <c r="A50200" s="17" t="s">
        <v>24</v>
      </c>
    </row>
    <row r="50201" ht="11.25">
      <c r="A50201" s="17" t="s">
        <v>25</v>
      </c>
    </row>
    <row r="50202" ht="11.25">
      <c r="A50202" s="17" t="s">
        <v>26</v>
      </c>
    </row>
  </sheetData>
  <sheetProtection/>
  <mergeCells count="3">
    <mergeCell ref="B9:L9"/>
    <mergeCell ref="D2:L2"/>
    <mergeCell ref="D3:L3"/>
  </mergeCells>
  <conditionalFormatting sqref="L12">
    <cfRule type="containsBlanks" priority="12" dxfId="0">
      <formula>LEN(TRIM(L12))=0</formula>
    </cfRule>
  </conditionalFormatting>
  <conditionalFormatting sqref="L13:L22">
    <cfRule type="containsBlanks" priority="1" dxfId="0">
      <formula>LEN(TRIM(L13))=0</formula>
    </cfRule>
  </conditionalFormatting>
  <dataValidations count="2">
    <dataValidation type="list" allowBlank="1" showInputMessage="1" showErrorMessage="1" sqref="E12:E22">
      <formula1>V_TP_PROCESO</formula1>
    </dataValidation>
    <dataValidation type="decimal" allowBlank="1" showInputMessage="1" showErrorMessage="1" promptTitle="Escriba un número en esta casilla" errorTitle="Entrada no válida" error="Por favor escriba un número" sqref="C12:D22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115" zoomScaleNormal="115" zoomScalePageLayoutView="0" workbookViewId="0" topLeftCell="A289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308</v>
      </c>
    </row>
    <row r="2" ht="12.75">
      <c r="A2" s="47">
        <v>12</v>
      </c>
    </row>
    <row r="3" ht="12.75">
      <c r="A3" s="46"/>
    </row>
    <row r="4" ht="12.75">
      <c r="A4" s="46" t="s">
        <v>299</v>
      </c>
    </row>
    <row r="5" ht="12.75">
      <c r="A5" s="46" t="s">
        <v>300</v>
      </c>
    </row>
    <row r="6" ht="12.75">
      <c r="A6" s="46" t="s">
        <v>301</v>
      </c>
    </row>
    <row r="7" ht="12.75">
      <c r="A7" s="46" t="s">
        <v>302</v>
      </c>
    </row>
    <row r="8" ht="12.75">
      <c r="A8" s="46" t="s">
        <v>303</v>
      </c>
    </row>
    <row r="9" ht="12.75">
      <c r="A9" s="46" t="s">
        <v>304</v>
      </c>
    </row>
    <row r="10" ht="12.75">
      <c r="A10" s="46" t="s">
        <v>305</v>
      </c>
    </row>
    <row r="11" ht="12.75">
      <c r="A11" s="46" t="s">
        <v>306</v>
      </c>
    </row>
    <row r="12" ht="12.75">
      <c r="A12" s="46" t="s">
        <v>307</v>
      </c>
    </row>
    <row r="13" ht="12.75">
      <c r="A13" s="46" t="s">
        <v>282</v>
      </c>
    </row>
    <row r="14" ht="12.75">
      <c r="A14" s="46" t="s">
        <v>283</v>
      </c>
    </row>
    <row r="15" ht="12.75">
      <c r="A15" s="46" t="s">
        <v>284</v>
      </c>
    </row>
    <row r="16" ht="12.75">
      <c r="A16" s="46" t="s">
        <v>285</v>
      </c>
    </row>
    <row r="17" ht="12.75">
      <c r="A17" s="46" t="s">
        <v>286</v>
      </c>
    </row>
    <row r="18" ht="12.75">
      <c r="A18" s="46" t="s">
        <v>287</v>
      </c>
    </row>
    <row r="19" ht="12.75">
      <c r="A19" s="46" t="s">
        <v>288</v>
      </c>
    </row>
    <row r="20" ht="12.75">
      <c r="A20" s="46" t="s">
        <v>289</v>
      </c>
    </row>
    <row r="21" ht="12.75">
      <c r="A21" s="46" t="s">
        <v>290</v>
      </c>
    </row>
    <row r="22" ht="12.75">
      <c r="A22" s="17"/>
    </row>
    <row r="23" ht="12.75">
      <c r="A23" s="17" t="s">
        <v>309</v>
      </c>
    </row>
    <row r="24" ht="12.75">
      <c r="A24" s="47">
        <v>40</v>
      </c>
    </row>
    <row r="25" ht="12.75">
      <c r="A25" s="42"/>
    </row>
    <row r="26" ht="12.75">
      <c r="A26" s="42" t="s">
        <v>296</v>
      </c>
    </row>
    <row r="27" ht="12.75">
      <c r="A27" s="42" t="s">
        <v>296</v>
      </c>
    </row>
    <row r="28" ht="12.75">
      <c r="A28" s="42" t="s">
        <v>293</v>
      </c>
    </row>
    <row r="29" ht="12.75">
      <c r="A29" s="49" t="s">
        <v>298</v>
      </c>
    </row>
    <row r="30" ht="12.75">
      <c r="A30" s="42" t="s">
        <v>294</v>
      </c>
    </row>
    <row r="31" ht="12.75">
      <c r="A31" s="42" t="s">
        <v>295</v>
      </c>
    </row>
    <row r="32" ht="12.75">
      <c r="A32" s="42" t="s">
        <v>297</v>
      </c>
    </row>
    <row r="35" ht="12.75">
      <c r="A35" s="48">
        <v>28</v>
      </c>
    </row>
    <row r="36" ht="12.75">
      <c r="A36" s="42" t="s">
        <v>291</v>
      </c>
    </row>
    <row r="37" ht="12.75">
      <c r="A37" s="42" t="s">
        <v>292</v>
      </c>
    </row>
    <row r="40" ht="12.75">
      <c r="A40" t="s">
        <v>310</v>
      </c>
    </row>
    <row r="41" ht="12" customHeight="1"/>
    <row r="42" ht="12" customHeight="1">
      <c r="A42" t="s">
        <v>93</v>
      </c>
    </row>
    <row r="43" ht="12" customHeight="1">
      <c r="A43" t="s">
        <v>96</v>
      </c>
    </row>
    <row r="44" ht="12" customHeight="1">
      <c r="A44" t="s">
        <v>99</v>
      </c>
    </row>
    <row r="45" ht="12" customHeight="1">
      <c r="A45" t="s">
        <v>101</v>
      </c>
    </row>
    <row r="46" ht="12" customHeight="1">
      <c r="A46" t="s">
        <v>104</v>
      </c>
    </row>
    <row r="47" ht="12" customHeight="1">
      <c r="A47" t="s">
        <v>106</v>
      </c>
    </row>
    <row r="48" ht="12" customHeight="1">
      <c r="A48" t="s">
        <v>108</v>
      </c>
    </row>
    <row r="49" ht="12" customHeight="1">
      <c r="A49" t="s">
        <v>109</v>
      </c>
    </row>
    <row r="50" ht="12" customHeight="1">
      <c r="A50" t="s">
        <v>110</v>
      </c>
    </row>
    <row r="51" ht="12" customHeight="1">
      <c r="A51" t="s">
        <v>111</v>
      </c>
    </row>
    <row r="52" ht="12" customHeight="1">
      <c r="A52" t="s">
        <v>112</v>
      </c>
    </row>
    <row r="53" ht="12" customHeight="1">
      <c r="A53" t="s">
        <v>113</v>
      </c>
    </row>
    <row r="54" ht="12" customHeight="1">
      <c r="A54" t="s">
        <v>114</v>
      </c>
    </row>
    <row r="55" ht="12" customHeight="1">
      <c r="A55" t="s">
        <v>115</v>
      </c>
    </row>
    <row r="56" ht="12" customHeight="1">
      <c r="A56" t="s">
        <v>116</v>
      </c>
    </row>
    <row r="57" ht="12" customHeight="1">
      <c r="A57" t="s">
        <v>117</v>
      </c>
    </row>
    <row r="58" ht="12" customHeight="1">
      <c r="A58" t="s">
        <v>118</v>
      </c>
    </row>
    <row r="59" ht="12" customHeight="1">
      <c r="A59" t="s">
        <v>119</v>
      </c>
    </row>
    <row r="60" ht="12" customHeight="1">
      <c r="A60" t="s">
        <v>120</v>
      </c>
    </row>
    <row r="61" ht="12" customHeight="1">
      <c r="A61" t="s">
        <v>121</v>
      </c>
    </row>
    <row r="62" ht="12.75">
      <c r="A62" t="s">
        <v>122</v>
      </c>
    </row>
    <row r="63" ht="12.75">
      <c r="A63" t="s">
        <v>123</v>
      </c>
    </row>
    <row r="64" ht="12.75">
      <c r="A64" t="s">
        <v>124</v>
      </c>
    </row>
    <row r="65" ht="12.75">
      <c r="A65" t="s">
        <v>125</v>
      </c>
    </row>
    <row r="66" ht="12.75">
      <c r="A66" t="s">
        <v>126</v>
      </c>
    </row>
    <row r="67" ht="12.75">
      <c r="A67" t="s">
        <v>127</v>
      </c>
    </row>
    <row r="68" ht="12.75">
      <c r="A68" t="s">
        <v>128</v>
      </c>
    </row>
    <row r="69" ht="12.75">
      <c r="A69" t="s">
        <v>129</v>
      </c>
    </row>
    <row r="70" ht="12.75">
      <c r="A70" t="s">
        <v>130</v>
      </c>
    </row>
    <row r="71" ht="12.75">
      <c r="A71" t="s">
        <v>131</v>
      </c>
    </row>
    <row r="72" ht="12.75">
      <c r="A72" t="s">
        <v>132</v>
      </c>
    </row>
    <row r="73" ht="12.75">
      <c r="A73" t="s">
        <v>133</v>
      </c>
    </row>
    <row r="74" ht="12.75">
      <c r="A74" t="s">
        <v>134</v>
      </c>
    </row>
    <row r="75" ht="12.75">
      <c r="A75" t="s">
        <v>135</v>
      </c>
    </row>
    <row r="76" ht="12.75">
      <c r="A76" t="s">
        <v>136</v>
      </c>
    </row>
    <row r="77" ht="12.75">
      <c r="A77" t="s">
        <v>137</v>
      </c>
    </row>
    <row r="78" ht="12.75">
      <c r="A78" t="s">
        <v>138</v>
      </c>
    </row>
    <row r="79" ht="12.75">
      <c r="A79" t="s">
        <v>139</v>
      </c>
    </row>
    <row r="80" ht="12.75">
      <c r="A80" t="s">
        <v>140</v>
      </c>
    </row>
    <row r="81" ht="12.75">
      <c r="A81" t="s">
        <v>141</v>
      </c>
    </row>
    <row r="82" ht="12.75">
      <c r="A82" t="s">
        <v>142</v>
      </c>
    </row>
    <row r="83" ht="12.75">
      <c r="A83" t="s">
        <v>143</v>
      </c>
    </row>
    <row r="84" ht="12.75">
      <c r="A84" t="s">
        <v>144</v>
      </c>
    </row>
    <row r="85" ht="12.75">
      <c r="A85" t="s">
        <v>145</v>
      </c>
    </row>
    <row r="86" ht="12.75">
      <c r="A86" t="s">
        <v>146</v>
      </c>
    </row>
    <row r="87" ht="12.75">
      <c r="A87" t="s">
        <v>147</v>
      </c>
    </row>
    <row r="88" ht="12.75">
      <c r="A88" t="s">
        <v>148</v>
      </c>
    </row>
    <row r="89" ht="12.75">
      <c r="A89" t="s">
        <v>149</v>
      </c>
    </row>
    <row r="90" ht="12.75">
      <c r="A90" t="s">
        <v>150</v>
      </c>
    </row>
    <row r="91" ht="12.75">
      <c r="A91" t="s">
        <v>151</v>
      </c>
    </row>
    <row r="92" ht="12.75">
      <c r="A92" t="s">
        <v>152</v>
      </c>
    </row>
    <row r="93" ht="12.75">
      <c r="A93" t="s">
        <v>153</v>
      </c>
    </row>
    <row r="94" ht="12.75">
      <c r="A94" t="s">
        <v>154</v>
      </c>
    </row>
    <row r="95" ht="12.75">
      <c r="A95" t="s">
        <v>155</v>
      </c>
    </row>
    <row r="96" ht="12.75">
      <c r="A96" t="s">
        <v>156</v>
      </c>
    </row>
    <row r="97" ht="12.75">
      <c r="A97" t="s">
        <v>157</v>
      </c>
    </row>
    <row r="98" ht="12.75">
      <c r="A98" t="s">
        <v>158</v>
      </c>
    </row>
    <row r="99" ht="12.75">
      <c r="A99" t="s">
        <v>159</v>
      </c>
    </row>
    <row r="100" ht="12.75">
      <c r="A100" t="s">
        <v>160</v>
      </c>
    </row>
    <row r="101" ht="12.75">
      <c r="A101" t="s">
        <v>161</v>
      </c>
    </row>
    <row r="102" ht="12.75">
      <c r="A102" t="s">
        <v>162</v>
      </c>
    </row>
    <row r="103" ht="12.75">
      <c r="A103" t="s">
        <v>163</v>
      </c>
    </row>
    <row r="104" ht="12.75">
      <c r="A104" t="s">
        <v>164</v>
      </c>
    </row>
    <row r="105" ht="12.75">
      <c r="A105" t="s">
        <v>165</v>
      </c>
    </row>
    <row r="106" ht="12.75">
      <c r="A106" t="s">
        <v>166</v>
      </c>
    </row>
    <row r="107" ht="12.75">
      <c r="A107" t="s">
        <v>167</v>
      </c>
    </row>
    <row r="108" ht="12.75">
      <c r="A108" t="s">
        <v>168</v>
      </c>
    </row>
    <row r="109" ht="12.75">
      <c r="A109" t="s">
        <v>169</v>
      </c>
    </row>
    <row r="110" ht="12.75">
      <c r="A110" t="s">
        <v>170</v>
      </c>
    </row>
    <row r="111" ht="12.75">
      <c r="A111" t="s">
        <v>171</v>
      </c>
    </row>
    <row r="112" ht="12.75">
      <c r="A112" t="s">
        <v>172</v>
      </c>
    </row>
    <row r="113" ht="12.75">
      <c r="A113" t="s">
        <v>173</v>
      </c>
    </row>
    <row r="116" ht="12.75">
      <c r="A116" t="s">
        <v>311</v>
      </c>
    </row>
    <row r="117" ht="12.75">
      <c r="A117" s="27"/>
    </row>
    <row r="118" ht="12.75">
      <c r="A118" s="27" t="s">
        <v>33</v>
      </c>
    </row>
    <row r="119" ht="12.75">
      <c r="A119" s="27" t="s">
        <v>37</v>
      </c>
    </row>
    <row r="120" ht="12.75">
      <c r="A120" s="27" t="s">
        <v>40</v>
      </c>
    </row>
    <row r="121" ht="12.75">
      <c r="A121" s="27" t="s">
        <v>41</v>
      </c>
    </row>
    <row r="122" ht="12.75">
      <c r="A122" s="27" t="s">
        <v>42</v>
      </c>
    </row>
    <row r="123" ht="12.75">
      <c r="A123" s="27" t="s">
        <v>43</v>
      </c>
    </row>
    <row r="124" ht="12.75">
      <c r="A124" s="27" t="s">
        <v>44</v>
      </c>
    </row>
    <row r="125" ht="12.75">
      <c r="A125" s="27" t="s">
        <v>45</v>
      </c>
    </row>
    <row r="126" ht="12.75">
      <c r="A126" s="27" t="s">
        <v>46</v>
      </c>
    </row>
    <row r="127" ht="12.75">
      <c r="A127" s="27" t="s">
        <v>47</v>
      </c>
    </row>
    <row r="128" ht="12.75">
      <c r="A128" s="27" t="s">
        <v>48</v>
      </c>
    </row>
    <row r="129" ht="12.75">
      <c r="A129" s="27" t="s">
        <v>49</v>
      </c>
    </row>
    <row r="130" ht="12.75">
      <c r="A130" s="27" t="s">
        <v>50</v>
      </c>
    </row>
    <row r="131" ht="12.75">
      <c r="A131" s="27" t="s">
        <v>51</v>
      </c>
    </row>
    <row r="132" ht="12.75">
      <c r="A132" s="27" t="s">
        <v>52</v>
      </c>
    </row>
    <row r="133" ht="12.75">
      <c r="A133" s="27" t="s">
        <v>53</v>
      </c>
    </row>
    <row r="134" ht="12.75">
      <c r="A134" s="27" t="s">
        <v>54</v>
      </c>
    </row>
    <row r="135" ht="12.75">
      <c r="A135" s="27" t="s">
        <v>55</v>
      </c>
    </row>
    <row r="136" ht="12.75">
      <c r="A136" s="27" t="s">
        <v>56</v>
      </c>
    </row>
    <row r="137" ht="12.75">
      <c r="A137" s="27" t="s">
        <v>57</v>
      </c>
    </row>
    <row r="138" ht="12.75">
      <c r="A138" s="27" t="s">
        <v>58</v>
      </c>
    </row>
    <row r="139" ht="12.75">
      <c r="A139" s="27" t="s">
        <v>59</v>
      </c>
    </row>
    <row r="140" ht="12.75">
      <c r="A140" s="27" t="s">
        <v>60</v>
      </c>
    </row>
    <row r="141" ht="12.75">
      <c r="A141" s="27" t="s">
        <v>61</v>
      </c>
    </row>
    <row r="142" ht="12.75">
      <c r="A142" s="27" t="s">
        <v>62</v>
      </c>
    </row>
    <row r="144" ht="12.75">
      <c r="A144" s="28" t="s">
        <v>312</v>
      </c>
    </row>
    <row r="146" ht="12.75">
      <c r="A146" s="39" t="s">
        <v>32</v>
      </c>
    </row>
    <row r="147" ht="12.75">
      <c r="A147" s="40" t="s">
        <v>36</v>
      </c>
    </row>
    <row r="149" ht="12.75">
      <c r="A149" t="s">
        <v>313</v>
      </c>
    </row>
    <row r="151" ht="12.75">
      <c r="A151" s="37" t="s">
        <v>34</v>
      </c>
    </row>
    <row r="152" ht="12.75">
      <c r="A152" s="37" t="s">
        <v>38</v>
      </c>
    </row>
    <row r="154" ht="12.75">
      <c r="A154" t="s">
        <v>314</v>
      </c>
    </row>
    <row r="156" ht="12.75">
      <c r="A156" s="24" t="s">
        <v>35</v>
      </c>
    </row>
    <row r="157" ht="12.75">
      <c r="A157" s="24" t="s">
        <v>39</v>
      </c>
    </row>
    <row r="160" ht="12.75">
      <c r="A160" t="s">
        <v>315</v>
      </c>
    </row>
    <row r="162" ht="12.75">
      <c r="A162" s="23" t="s">
        <v>92</v>
      </c>
    </row>
    <row r="163" ht="12.75">
      <c r="A163" s="26" t="s">
        <v>95</v>
      </c>
    </row>
    <row r="164" ht="12.75">
      <c r="A164" s="24" t="s">
        <v>98</v>
      </c>
    </row>
    <row r="166" ht="12.75">
      <c r="A166" s="22" t="s">
        <v>316</v>
      </c>
    </row>
    <row r="168" ht="12.75">
      <c r="A168" s="23" t="s">
        <v>181</v>
      </c>
    </row>
    <row r="169" ht="12.75">
      <c r="A169" s="26" t="s">
        <v>182</v>
      </c>
    </row>
    <row r="170" ht="12.75">
      <c r="A170" s="26" t="s">
        <v>183</v>
      </c>
    </row>
    <row r="171" ht="12.75">
      <c r="A171" s="24" t="s">
        <v>184</v>
      </c>
    </row>
    <row r="173" ht="12.75">
      <c r="A173" s="34" t="s">
        <v>317</v>
      </c>
    </row>
    <row r="175" ht="12.75">
      <c r="A175" s="27" t="s">
        <v>97</v>
      </c>
    </row>
    <row r="176" ht="12.75">
      <c r="A176" s="27" t="s">
        <v>100</v>
      </c>
    </row>
    <row r="177" ht="12.75">
      <c r="A177" s="27" t="s">
        <v>102</v>
      </c>
    </row>
    <row r="178" ht="12.75">
      <c r="A178" s="27" t="s">
        <v>105</v>
      </c>
    </row>
    <row r="179" ht="12.75">
      <c r="A179" s="27" t="s">
        <v>107</v>
      </c>
    </row>
    <row r="180" ht="12.75">
      <c r="A180" s="27" t="s">
        <v>236</v>
      </c>
    </row>
    <row r="181" ht="12.75">
      <c r="A181" s="27" t="s">
        <v>238</v>
      </c>
    </row>
    <row r="182" ht="12.75">
      <c r="A182" s="27" t="s">
        <v>240</v>
      </c>
    </row>
    <row r="184" ht="12.75">
      <c r="A184" s="28" t="s">
        <v>318</v>
      </c>
    </row>
    <row r="186" ht="12.75">
      <c r="A186" s="25" t="s">
        <v>322</v>
      </c>
    </row>
    <row r="187" ht="12.75">
      <c r="A187" s="25" t="s">
        <v>185</v>
      </c>
    </row>
    <row r="188" ht="12.75">
      <c r="A188" s="25" t="s">
        <v>186</v>
      </c>
    </row>
    <row r="189" ht="12.75">
      <c r="A189" s="25" t="s">
        <v>187</v>
      </c>
    </row>
    <row r="190" ht="12.75">
      <c r="A190" s="25" t="s">
        <v>188</v>
      </c>
    </row>
    <row r="191" ht="12.75">
      <c r="A191" s="31" t="s">
        <v>189</v>
      </c>
    </row>
    <row r="192" ht="12.75">
      <c r="A192" s="24" t="s">
        <v>190</v>
      </c>
    </row>
    <row r="193" ht="12.75">
      <c r="A193" s="31" t="s">
        <v>191</v>
      </c>
    </row>
    <row r="194" ht="12.75">
      <c r="A194" s="31" t="s">
        <v>192</v>
      </c>
    </row>
    <row r="196" ht="12.75">
      <c r="A196" s="33" t="s">
        <v>319</v>
      </c>
    </row>
    <row r="198" ht="12.75">
      <c r="A198" s="25" t="s">
        <v>174</v>
      </c>
    </row>
    <row r="199" ht="12.75">
      <c r="A199" s="25" t="s">
        <v>175</v>
      </c>
    </row>
    <row r="200" ht="12.75">
      <c r="A200" s="25" t="s">
        <v>177</v>
      </c>
    </row>
    <row r="201" ht="12.75">
      <c r="A201" s="25" t="s">
        <v>179</v>
      </c>
    </row>
    <row r="202" ht="12.75">
      <c r="A202" s="25" t="s">
        <v>180</v>
      </c>
    </row>
    <row r="204" ht="12.75">
      <c r="A204" s="30" t="s">
        <v>320</v>
      </c>
    </row>
    <row r="206" ht="12.75">
      <c r="A206" s="23" t="s">
        <v>321</v>
      </c>
    </row>
    <row r="207" ht="12.75">
      <c r="A207" s="25" t="s">
        <v>176</v>
      </c>
    </row>
    <row r="208" ht="12.75">
      <c r="A208" s="25" t="s">
        <v>178</v>
      </c>
    </row>
    <row r="209" ht="12.75">
      <c r="A209" s="25" t="s">
        <v>103</v>
      </c>
    </row>
    <row r="211" ht="12.75">
      <c r="A211" s="30" t="s">
        <v>323</v>
      </c>
    </row>
    <row r="213" ht="12.75">
      <c r="A213" s="51" t="s">
        <v>213</v>
      </c>
    </row>
    <row r="214" ht="12.75">
      <c r="A214" s="52" t="s">
        <v>217</v>
      </c>
    </row>
    <row r="215" ht="12.75">
      <c r="A215" s="52" t="s">
        <v>223</v>
      </c>
    </row>
    <row r="216" ht="12.75">
      <c r="A216" s="53" t="s">
        <v>229</v>
      </c>
    </row>
    <row r="218" ht="12.75">
      <c r="A218" s="54" t="s">
        <v>324</v>
      </c>
    </row>
    <row r="220" ht="12.75">
      <c r="A220" s="25" t="s">
        <v>94</v>
      </c>
    </row>
    <row r="221" ht="12.75">
      <c r="A221" s="25" t="s">
        <v>218</v>
      </c>
    </row>
    <row r="222" ht="12.75">
      <c r="A222" s="25" t="s">
        <v>224</v>
      </c>
    </row>
    <row r="223" ht="12.75">
      <c r="A223" s="25" t="s">
        <v>103</v>
      </c>
    </row>
    <row r="225" ht="12.75">
      <c r="A225" s="30" t="s">
        <v>325</v>
      </c>
    </row>
    <row r="227" ht="12.75">
      <c r="A227" s="26" t="s">
        <v>214</v>
      </c>
    </row>
    <row r="228" ht="12.75">
      <c r="A228" s="26" t="s">
        <v>219</v>
      </c>
    </row>
    <row r="229" ht="12.75">
      <c r="A229" s="36" t="s">
        <v>225</v>
      </c>
    </row>
    <row r="230" ht="12.75">
      <c r="A230" s="26" t="s">
        <v>230</v>
      </c>
    </row>
    <row r="231" ht="12.75">
      <c r="A231" s="26" t="s">
        <v>234</v>
      </c>
    </row>
    <row r="232" ht="12.75">
      <c r="A232" s="26" t="s">
        <v>235</v>
      </c>
    </row>
    <row r="233" ht="12.75">
      <c r="A233" s="26" t="s">
        <v>237</v>
      </c>
    </row>
    <row r="234" ht="12.75">
      <c r="A234" s="26" t="s">
        <v>239</v>
      </c>
    </row>
    <row r="235" ht="12.75">
      <c r="A235" s="36" t="s">
        <v>241</v>
      </c>
    </row>
    <row r="236" ht="12.75">
      <c r="A236" s="36" t="s">
        <v>242</v>
      </c>
    </row>
    <row r="237" ht="12.75">
      <c r="A237" s="26" t="s">
        <v>243</v>
      </c>
    </row>
    <row r="238" ht="12.75">
      <c r="A238" s="36" t="s">
        <v>244</v>
      </c>
    </row>
    <row r="239" ht="12.75">
      <c r="A239" s="26" t="s">
        <v>245</v>
      </c>
    </row>
    <row r="240" ht="12.75">
      <c r="A240" s="26" t="s">
        <v>246</v>
      </c>
    </row>
    <row r="241" ht="12.75">
      <c r="A241" s="24" t="s">
        <v>247</v>
      </c>
    </row>
    <row r="242" ht="12.75">
      <c r="A242" s="24" t="s">
        <v>248</v>
      </c>
    </row>
    <row r="243" ht="12.75">
      <c r="A243" s="24" t="s">
        <v>249</v>
      </c>
    </row>
    <row r="244" ht="12.75">
      <c r="A244" s="24" t="s">
        <v>250</v>
      </c>
    </row>
    <row r="245" ht="12.75">
      <c r="A245" s="24" t="s">
        <v>251</v>
      </c>
    </row>
    <row r="246" ht="12.75">
      <c r="A246" s="24" t="s">
        <v>252</v>
      </c>
    </row>
    <row r="247" ht="12.75">
      <c r="A247" s="24" t="s">
        <v>253</v>
      </c>
    </row>
    <row r="248" ht="12.75">
      <c r="A248" s="24" t="s">
        <v>254</v>
      </c>
    </row>
    <row r="249" ht="12.75">
      <c r="A249" s="24" t="s">
        <v>255</v>
      </c>
    </row>
    <row r="250" ht="12.75">
      <c r="A250" s="24" t="s">
        <v>62</v>
      </c>
    </row>
    <row r="252" ht="12.75">
      <c r="A252" s="21" t="s">
        <v>326</v>
      </c>
    </row>
    <row r="254" ht="12.75">
      <c r="A254" s="35" t="s">
        <v>215</v>
      </c>
    </row>
    <row r="255" ht="12.75">
      <c r="A255" s="24" t="s">
        <v>220</v>
      </c>
    </row>
    <row r="256" ht="12.75">
      <c r="A256" s="24" t="s">
        <v>226</v>
      </c>
    </row>
    <row r="257" ht="12.75">
      <c r="A257" s="24" t="s">
        <v>231</v>
      </c>
    </row>
    <row r="259" ht="12.75">
      <c r="A259" s="21" t="s">
        <v>90</v>
      </c>
    </row>
    <row r="261" ht="12.75">
      <c r="A261" s="23" t="s">
        <v>34</v>
      </c>
    </row>
    <row r="262" ht="12.75">
      <c r="A262" s="26" t="s">
        <v>221</v>
      </c>
    </row>
    <row r="263" ht="12.75">
      <c r="A263" s="26" t="s">
        <v>227</v>
      </c>
    </row>
    <row r="264" ht="12.75">
      <c r="A264" s="38" t="s">
        <v>232</v>
      </c>
    </row>
    <row r="266" ht="12.75">
      <c r="A266" s="34" t="s">
        <v>327</v>
      </c>
    </row>
    <row r="268" ht="12.75">
      <c r="A268" s="23" t="s">
        <v>216</v>
      </c>
    </row>
    <row r="269" ht="12.75">
      <c r="A269" s="26" t="s">
        <v>222</v>
      </c>
    </row>
    <row r="270" ht="12.75">
      <c r="A270" s="26" t="s">
        <v>228</v>
      </c>
    </row>
    <row r="271" ht="12.75">
      <c r="A271" s="38" t="s">
        <v>233</v>
      </c>
    </row>
    <row r="272" ht="12.75">
      <c r="A272" s="38" t="s">
        <v>103</v>
      </c>
    </row>
    <row r="274" ht="12.75">
      <c r="A274" t="s">
        <v>328</v>
      </c>
    </row>
    <row r="276" ht="12.75">
      <c r="A276" s="27" t="s">
        <v>200</v>
      </c>
    </row>
    <row r="277" ht="12.75">
      <c r="A277" s="27" t="s">
        <v>202</v>
      </c>
    </row>
    <row r="278" ht="12.75">
      <c r="A278" s="27" t="s">
        <v>204</v>
      </c>
    </row>
    <row r="279" ht="12.75">
      <c r="A279" s="27" t="s">
        <v>206</v>
      </c>
    </row>
    <row r="280" ht="12.75">
      <c r="A280" s="27" t="s">
        <v>208</v>
      </c>
    </row>
    <row r="281" ht="12.75">
      <c r="A281" s="27" t="s">
        <v>210</v>
      </c>
    </row>
    <row r="283" ht="12.75">
      <c r="A283" s="28" t="s">
        <v>329</v>
      </c>
    </row>
    <row r="285" ht="12.75">
      <c r="A285" s="25" t="s">
        <v>198</v>
      </c>
    </row>
    <row r="286" ht="12.75">
      <c r="A286" s="25" t="s">
        <v>199</v>
      </c>
    </row>
    <row r="287" ht="12.75">
      <c r="A287" s="25" t="s">
        <v>201</v>
      </c>
    </row>
    <row r="288" ht="12.75">
      <c r="A288" s="25" t="s">
        <v>203</v>
      </c>
    </row>
    <row r="289" ht="12.75">
      <c r="A289" s="25" t="s">
        <v>205</v>
      </c>
    </row>
    <row r="290" ht="12.75">
      <c r="A290" s="25" t="s">
        <v>207</v>
      </c>
    </row>
    <row r="291" ht="12.75">
      <c r="A291" s="25" t="s">
        <v>209</v>
      </c>
    </row>
    <row r="292" ht="12.75">
      <c r="A292" s="25" t="s">
        <v>211</v>
      </c>
    </row>
    <row r="293" ht="12.75">
      <c r="A293" s="25" t="s">
        <v>212</v>
      </c>
    </row>
    <row r="295" ht="12.75">
      <c r="A295" s="30" t="s">
        <v>330</v>
      </c>
    </row>
    <row r="297" ht="12.75">
      <c r="A297" s="30" t="s">
        <v>194</v>
      </c>
    </row>
    <row r="298" ht="12.75">
      <c r="A298" s="30" t="s">
        <v>195</v>
      </c>
    </row>
    <row r="299" ht="12.75">
      <c r="A299" s="30" t="s">
        <v>196</v>
      </c>
    </row>
    <row r="300" ht="12.75">
      <c r="A300" s="30" t="s">
        <v>197</v>
      </c>
    </row>
    <row r="303" ht="12.75">
      <c r="A303" s="30" t="s">
        <v>331</v>
      </c>
    </row>
    <row r="304" ht="12.75">
      <c r="A304" s="32"/>
    </row>
    <row r="305" ht="12.75">
      <c r="A305" s="32" t="s">
        <v>193</v>
      </c>
    </row>
    <row r="306" ht="12.75">
      <c r="A306" s="3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PAO</cp:lastModifiedBy>
  <cp:lastPrinted>2017-11-10T18:28:57Z</cp:lastPrinted>
  <dcterms:created xsi:type="dcterms:W3CDTF">2014-03-06T23:09:53Z</dcterms:created>
  <dcterms:modified xsi:type="dcterms:W3CDTF">2020-05-08T20:54:42Z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